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8700" windowHeight="16740" tabRatio="500"/>
  </bookViews>
  <sheets>
    <sheet name="PRPSA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2" l="1"/>
  <c r="H1" i="2"/>
  <c r="B36" i="2"/>
</calcChain>
</file>

<file path=xl/sharedStrings.xml><?xml version="1.0" encoding="utf-8"?>
<sst xmlns="http://schemas.openxmlformats.org/spreadsheetml/2006/main" count="46" uniqueCount="46">
  <si>
    <t>(1) Strongly Disagree</t>
  </si>
  <si>
    <t>(2) Disagree</t>
  </si>
  <si>
    <t>(3) Neutral</t>
  </si>
  <si>
    <t>(4) Agree</t>
  </si>
  <si>
    <t>(5) Strongly Agree</t>
  </si>
  <si>
    <t>While preparing for giving a speech, I feel tense and nervous.</t>
  </si>
  <si>
    <t>I feel tense when I see the words “speech” and “public speech” on a course outline when studying.</t>
  </si>
  <si>
    <t>My thoughts become confused and jumbled when I am giving a speech.</t>
  </si>
  <si>
    <t>I get anxious when I think about a speech coming up.</t>
  </si>
  <si>
    <t>When the instructor announces a speaking assignment in class, I can feel myself getting tense.</t>
  </si>
  <si>
    <t>My hands tremble when I am giving a speech.</t>
  </si>
  <si>
    <t>I am in constant fear of forgetting what I prepared to say.</t>
  </si>
  <si>
    <t>I get anxious if someone asks me something about my topic that I don’t know.</t>
  </si>
  <si>
    <t>I perspire just before starting a speech.</t>
  </si>
  <si>
    <t>My heart beats very fast just as I start a speech.</t>
  </si>
  <si>
    <t>I experience considerable anxiety while sitting in the room just before my speech starts.</t>
  </si>
  <si>
    <t>Certain parts of my body feel very tense and rigid while giving a speech.</t>
  </si>
  <si>
    <t>Realizing that only a little time remains in a speech makes me very tense and anxious.</t>
  </si>
  <si>
    <t>I breathe faster just before starting a speech.</t>
  </si>
  <si>
    <t>I do poorer on speeches because I am anxious.</t>
  </si>
  <si>
    <t>I feel anxious when the teacher announces the date of a speaking assignment.</t>
  </si>
  <si>
    <t>I have trouble falling asleep the night before a speech.</t>
  </si>
  <si>
    <t>My heart beats very fast while I present a speech.</t>
  </si>
  <si>
    <t>I feel anxious while waiting to give my speech.</t>
  </si>
  <si>
    <t xml:space="preserve">While giving a speech, I get so nervous I forget facts I really know. </t>
  </si>
  <si>
    <t>When I make a mistake while giving a speech, I find it hard to concentrate on the parts that follow.</t>
  </si>
  <si>
    <t>During an important speech I experience a feeling of helplessness building up inside me.</t>
  </si>
  <si>
    <t>Right after giving a speech I feel that I have had a pleasant experience.</t>
  </si>
  <si>
    <t>I have no fear of giving a speech.</t>
  </si>
  <si>
    <t>Although I am nervous just before starting a speech, I soon settle down after starting and feel calm and comfortable.</t>
  </si>
  <si>
    <t>I look forward to giving a speech.</t>
  </si>
  <si>
    <t>I feel relaxed while giving a speech.</t>
  </si>
  <si>
    <t>I enjoy preparing for a speech.</t>
  </si>
  <si>
    <t>I face the prospect of giving a speech with confidence.</t>
  </si>
  <si>
    <t>I feel that I am in complete possession of myself while giving a speech.</t>
  </si>
  <si>
    <t>My mind is clear when giving a speech.</t>
  </si>
  <si>
    <t>I do not dread giving a speech.</t>
  </si>
  <si>
    <t>While giving a speech, I know I can control my feelings of tension and stress.</t>
  </si>
  <si>
    <t>I feel comfortable and relaxed in the hour or so just before giving a speech.</t>
  </si>
  <si>
    <t>PRPSA SCORE</t>
  </si>
  <si>
    <t>High = &gt; 131</t>
  </si>
  <si>
    <t>Low = &lt; 98</t>
  </si>
  <si>
    <t>Moderate =  98-131</t>
  </si>
  <si>
    <t xml:space="preserve">Mean = 114.6;  SD = 17.2 </t>
  </si>
  <si>
    <t>Your score should be between 34 and 170. If your score is below 34 or above 170, you have made a mistake in computing the score.</t>
  </si>
  <si>
    <t>McCroskey, J. C. (1970) . Measures of communication-bound anxiety. Speech Monographs, 37, 269-277.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</si>
</sst>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D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/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8"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rgb="FFFFFDC1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B1" sqref="B1"/>
    </sheetView>
  </sheetViews>
  <sheetFormatPr baseColWidth="10" defaultRowHeight="15" x14ac:dyDescent="0"/>
  <cols>
    <col min="1" max="1" width="96" style="5" bestFit="1" customWidth="1"/>
    <col min="2" max="3" width="10.83203125" style="5"/>
    <col min="4" max="4" width="21.83203125" style="5" bestFit="1" customWidth="1"/>
    <col min="5" max="16384" width="10.83203125" style="5"/>
  </cols>
  <sheetData>
    <row r="1" spans="1:8">
      <c r="A1" s="3" t="s">
        <v>5</v>
      </c>
      <c r="B1" s="4"/>
      <c r="D1" s="6" t="s">
        <v>0</v>
      </c>
      <c r="G1" s="5">
        <f>SUM(B1+B2+B3+B5+B9+B10+B13+B14+B19+B20+B21+B22+B23+B25+B27+B28+B29+B30+B31+B32+B33+B34)</f>
        <v>0</v>
      </c>
      <c r="H1" s="5">
        <f>SUM(B4+B6+B7+B8+B11+B12+B15+B16+B17+B18+B24+B26)</f>
        <v>0</v>
      </c>
    </row>
    <row r="2" spans="1:8">
      <c r="A2" s="3" t="s">
        <v>6</v>
      </c>
      <c r="B2" s="4"/>
      <c r="D2" s="7" t="s">
        <v>1</v>
      </c>
    </row>
    <row r="3" spans="1:8">
      <c r="A3" s="3" t="s">
        <v>7</v>
      </c>
      <c r="B3" s="4"/>
      <c r="D3" s="8" t="s">
        <v>2</v>
      </c>
    </row>
    <row r="4" spans="1:8">
      <c r="A4" s="3" t="s">
        <v>27</v>
      </c>
      <c r="B4" s="4"/>
      <c r="D4" s="9" t="s">
        <v>3</v>
      </c>
    </row>
    <row r="5" spans="1:8">
      <c r="A5" s="3" t="s">
        <v>8</v>
      </c>
      <c r="B5" s="4"/>
      <c r="D5" s="10" t="s">
        <v>4</v>
      </c>
    </row>
    <row r="6" spans="1:8">
      <c r="A6" s="3" t="s">
        <v>28</v>
      </c>
      <c r="B6" s="4"/>
    </row>
    <row r="7" spans="1:8">
      <c r="A7" s="3" t="s">
        <v>29</v>
      </c>
      <c r="B7" s="4"/>
    </row>
    <row r="8" spans="1:8">
      <c r="A8" s="3" t="s">
        <v>30</v>
      </c>
      <c r="B8" s="4"/>
    </row>
    <row r="9" spans="1:8">
      <c r="A9" s="3" t="s">
        <v>9</v>
      </c>
      <c r="B9" s="4"/>
    </row>
    <row r="10" spans="1:8">
      <c r="A10" s="3" t="s">
        <v>10</v>
      </c>
      <c r="B10" s="4"/>
    </row>
    <row r="11" spans="1:8">
      <c r="A11" s="3" t="s">
        <v>31</v>
      </c>
      <c r="B11" s="4"/>
    </row>
    <row r="12" spans="1:8">
      <c r="A12" s="3" t="s">
        <v>32</v>
      </c>
      <c r="B12" s="4"/>
    </row>
    <row r="13" spans="1:8">
      <c r="A13" s="3" t="s">
        <v>11</v>
      </c>
      <c r="B13" s="4"/>
    </row>
    <row r="14" spans="1:8">
      <c r="A14" s="3" t="s">
        <v>12</v>
      </c>
      <c r="B14" s="4"/>
    </row>
    <row r="15" spans="1:8">
      <c r="A15" s="3" t="s">
        <v>33</v>
      </c>
      <c r="B15" s="4"/>
    </row>
    <row r="16" spans="1:8">
      <c r="A16" s="3" t="s">
        <v>34</v>
      </c>
      <c r="B16" s="4"/>
    </row>
    <row r="17" spans="1:2">
      <c r="A17" s="3" t="s">
        <v>35</v>
      </c>
      <c r="B17" s="4"/>
    </row>
    <row r="18" spans="1:2">
      <c r="A18" s="3" t="s">
        <v>36</v>
      </c>
      <c r="B18" s="4"/>
    </row>
    <row r="19" spans="1:2">
      <c r="A19" s="3" t="s">
        <v>13</v>
      </c>
      <c r="B19" s="4"/>
    </row>
    <row r="20" spans="1:2">
      <c r="A20" s="3" t="s">
        <v>14</v>
      </c>
      <c r="B20" s="4"/>
    </row>
    <row r="21" spans="1:2">
      <c r="A21" s="3" t="s">
        <v>15</v>
      </c>
      <c r="B21" s="4"/>
    </row>
    <row r="22" spans="1:2">
      <c r="A22" s="3" t="s">
        <v>16</v>
      </c>
      <c r="B22" s="4"/>
    </row>
    <row r="23" spans="1:2">
      <c r="A23" s="3" t="s">
        <v>17</v>
      </c>
      <c r="B23" s="4"/>
    </row>
    <row r="24" spans="1:2">
      <c r="A24" s="3" t="s">
        <v>37</v>
      </c>
      <c r="B24" s="4"/>
    </row>
    <row r="25" spans="1:2">
      <c r="A25" s="3" t="s">
        <v>18</v>
      </c>
      <c r="B25" s="4"/>
    </row>
    <row r="26" spans="1:2">
      <c r="A26" s="3" t="s">
        <v>38</v>
      </c>
      <c r="B26" s="4"/>
    </row>
    <row r="27" spans="1:2">
      <c r="A27" s="3" t="s">
        <v>19</v>
      </c>
      <c r="B27" s="4"/>
    </row>
    <row r="28" spans="1:2">
      <c r="A28" s="3" t="s">
        <v>20</v>
      </c>
      <c r="B28" s="4"/>
    </row>
    <row r="29" spans="1:2">
      <c r="A29" s="3" t="s">
        <v>25</v>
      </c>
      <c r="B29" s="4"/>
    </row>
    <row r="30" spans="1:2">
      <c r="A30" s="3" t="s">
        <v>26</v>
      </c>
      <c r="B30" s="4"/>
    </row>
    <row r="31" spans="1:2">
      <c r="A31" s="3" t="s">
        <v>21</v>
      </c>
      <c r="B31" s="4"/>
    </row>
    <row r="32" spans="1:2">
      <c r="A32" s="3" t="s">
        <v>22</v>
      </c>
      <c r="B32" s="4"/>
    </row>
    <row r="33" spans="1:4">
      <c r="A33" s="3" t="s">
        <v>23</v>
      </c>
      <c r="B33" s="4"/>
    </row>
    <row r="34" spans="1:4">
      <c r="A34" s="3" t="s">
        <v>24</v>
      </c>
      <c r="B34" s="4"/>
    </row>
    <row r="36" spans="1:4">
      <c r="A36" s="1" t="s">
        <v>39</v>
      </c>
      <c r="B36" s="2">
        <f>(72-H1)+G1</f>
        <v>72</v>
      </c>
      <c r="D36" s="5" t="s">
        <v>40</v>
      </c>
    </row>
    <row r="37" spans="1:4">
      <c r="D37" s="5" t="s">
        <v>41</v>
      </c>
    </row>
    <row r="38" spans="1:4">
      <c r="D38" s="5" t="s">
        <v>42</v>
      </c>
    </row>
    <row r="39" spans="1:4">
      <c r="D39" s="5" t="s">
        <v>43</v>
      </c>
    </row>
    <row r="41" spans="1:4" ht="30">
      <c r="A41" s="11" t="s">
        <v>44</v>
      </c>
    </row>
    <row r="44" spans="1:4">
      <c r="A44" s="5" t="s">
        <v>45</v>
      </c>
    </row>
  </sheetData>
  <conditionalFormatting sqref="B1:B34">
    <cfRule type="cellIs" dxfId="7" priority="1" operator="equal">
      <formula>2</formula>
    </cfRule>
    <cfRule type="cellIs" dxfId="6" priority="2" operator="equal">
      <formula>1</formula>
    </cfRule>
    <cfRule type="cellIs" dxfId="5" priority="3" operator="equal">
      <formula>1</formula>
    </cfRule>
    <cfRule type="cellIs" dxfId="4" priority="4" operator="equal">
      <formula>1</formula>
    </cfRule>
    <cfRule type="cellIs" dxfId="3" priority="5" operator="equal">
      <formula>2</formula>
    </cfRule>
    <cfRule type="cellIs" dxfId="2" priority="6" operator="equal">
      <formula>3</formula>
    </cfRule>
    <cfRule type="cellIs" dxfId="1" priority="7" operator="equal">
      <formula>4</formula>
    </cfRule>
    <cfRule type="cellIs" dxfId="0" priority="8" operator="equal">
      <formula>5</formula>
    </cfRule>
  </conditionalFormatting>
  <dataValidations count="1">
    <dataValidation type="list" allowBlank="1" showInputMessage="1" showErrorMessage="1" sqref="B1:B34">
      <formula1>"1,2,3,4,5"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PRPSA</vt:lpstr>
    </vt:vector>
  </TitlesOfParts>
  <Company>MSMU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Shanley</dc:creator>
  <cp:lastModifiedBy>Michael Shanley</cp:lastModifiedBy>
  <dcterms:created xsi:type="dcterms:W3CDTF">2016-02-29T23:09:52Z</dcterms:created>
  <dcterms:modified xsi:type="dcterms:W3CDTF">2016-08-24T22:35:20Z</dcterms:modified>
</cp:coreProperties>
</file>